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<sst xmlns="http://schemas.openxmlformats.org/spreadsheetml/2006/main" count="22" uniqueCount="22">
  <si>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období</t>
  </si>
  <si>
    <t>daň.povinnost</t>
  </si>
  <si>
    <t>zaměstnanci</t>
  </si>
  <si>
    <t>organizace</t>
  </si>
  <si>
    <t>MSSZ</t>
  </si>
  <si>
    <t>placeno</t>
  </si>
  <si>
    <t>datum</t>
  </si>
  <si>
    <t>číslo dokladu</t>
  </si>
  <si>
    <t>splatnost</t>
  </si>
  <si>
    <t>celkem</t>
  </si>
  <si>
    <t>splátky navíc:</t>
  </si>
  <si>
    <t>Přehled plateb MSSZ v r.1999</t>
  </si>
  <si>
    <t>B4 360</t>
  </si>
  <si>
    <t>B1 1340</t>
  </si>
  <si>
    <t>B1 1600+BA 1690</t>
  </si>
  <si>
    <t>BA 2060</t>
  </si>
  <si>
    <t>B4 680</t>
  </si>
  <si>
    <t>B4 70</t>
  </si>
  <si>
    <t>BA 2300</t>
  </si>
  <si>
    <t>B4 760</t>
  </si>
  <si>
    <t>celkem navíc :</t>
  </si>
  <si>
    <t>celkem placeno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</si>
</sst>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m\-yy"/>
  </numFmts>
  <fonts count="4">
    <font>
      <sz val="10"/>
      <name val="Arial CE"/>
      <family val="0"/>
    </font>
    <font>
      <sz val="10"/>
      <color indexed="8"/>
      <name val="Arial CE"/>
      <family val="0"/>
    </font>
    <font>
      <sz val="8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/>
    </xf>
    <xf numFmtId="3" fontId="3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F18" sqref="F18"/>
    </sheetView>
  </sheetViews>
  <sheetFormatPr defaultColWidth="9.00390625" defaultRowHeight="12.75"/>
  <cols>
    <col min="1" max="7" width="13.75390625" style="0" customWidth="1"/>
    <col min="8" max="8" width="15.875" style="0" customWidth="1"/>
  </cols>
  <sheetData>
    <row r="2" ht="12.75">
      <c r="A2" t="s">
        <v>11</v>
      </c>
    </row>
    <row r="4" spans="1:8" ht="12.75">
      <c r="A4" s="3"/>
      <c r="B4" s="4"/>
      <c r="C4" s="5"/>
      <c r="D4" s="5" t="s">
        <v>4</v>
      </c>
      <c r="E4" s="5"/>
      <c r="F4" s="3"/>
      <c r="G4" s="4"/>
      <c r="H4" s="4"/>
    </row>
    <row r="5" spans="1:8" ht="12.75">
      <c r="A5" s="10" t="s">
        <v>0</v>
      </c>
      <c r="B5" s="10" t="s">
        <v>8</v>
      </c>
      <c r="C5" s="10" t="s">
        <v>1</v>
      </c>
      <c r="D5" s="10" t="s">
        <v>2</v>
      </c>
      <c r="E5" s="10" t="s">
        <v>3</v>
      </c>
      <c r="F5" s="10" t="s">
        <v>5</v>
      </c>
      <c r="G5" s="10" t="s">
        <v>6</v>
      </c>
      <c r="H5" s="10" t="s">
        <v>7</v>
      </c>
    </row>
    <row r="6" spans="1:8" ht="12.75">
      <c r="A6" s="6">
        <v>36161</v>
      </c>
      <c r="B6" s="8">
        <v>36206</v>
      </c>
      <c r="C6" s="9">
        <v>4197284</v>
      </c>
      <c r="D6" s="9">
        <v>1103542</v>
      </c>
      <c r="E6" s="9">
        <f>+C6-D6</f>
        <v>3093742</v>
      </c>
      <c r="F6" s="9">
        <v>0</v>
      </c>
      <c r="G6" s="2"/>
      <c r="H6" s="2"/>
    </row>
    <row r="7" spans="1:8" ht="12.75">
      <c r="A7" s="6">
        <v>36192</v>
      </c>
      <c r="B7" s="8">
        <v>36235</v>
      </c>
      <c r="C7" s="9">
        <v>3034970</v>
      </c>
      <c r="D7" s="9">
        <v>892791</v>
      </c>
      <c r="E7" s="9">
        <f aca="true" t="shared" si="0" ref="E7:E17">+C7-D7</f>
        <v>2142179</v>
      </c>
      <c r="F7" s="9">
        <v>0</v>
      </c>
      <c r="G7" s="2"/>
      <c r="H7" s="2"/>
    </row>
    <row r="8" spans="1:8" ht="12.75">
      <c r="A8" s="6">
        <v>36220</v>
      </c>
      <c r="B8" s="8">
        <v>36264</v>
      </c>
      <c r="C8" s="9">
        <v>3485759</v>
      </c>
      <c r="D8" s="9">
        <v>971099</v>
      </c>
      <c r="E8" s="9">
        <f t="shared" si="0"/>
        <v>2514660</v>
      </c>
      <c r="F8" s="9">
        <v>0</v>
      </c>
      <c r="G8" s="2"/>
      <c r="H8" s="2"/>
    </row>
    <row r="9" spans="1:8" ht="12.75">
      <c r="A9" s="6">
        <v>36251</v>
      </c>
      <c r="B9" s="8">
        <v>36294</v>
      </c>
      <c r="C9" s="9">
        <v>3588992</v>
      </c>
      <c r="D9" s="9">
        <v>972403</v>
      </c>
      <c r="E9" s="9">
        <f t="shared" si="0"/>
        <v>2616589</v>
      </c>
      <c r="F9" s="9">
        <v>0</v>
      </c>
      <c r="G9" s="2"/>
      <c r="H9" s="2"/>
    </row>
    <row r="10" spans="1:8" ht="12.75">
      <c r="A10" s="6">
        <v>36281</v>
      </c>
      <c r="B10" s="8">
        <v>36326</v>
      </c>
      <c r="C10" s="9">
        <v>3074461</v>
      </c>
      <c r="D10" s="9">
        <v>859688</v>
      </c>
      <c r="E10" s="9">
        <f t="shared" si="0"/>
        <v>2214773</v>
      </c>
      <c r="F10" s="9">
        <v>3074461</v>
      </c>
      <c r="G10" s="7">
        <v>36327</v>
      </c>
      <c r="H10" s="2" t="s">
        <v>12</v>
      </c>
    </row>
    <row r="11" spans="1:8" ht="12.75">
      <c r="A11" s="6">
        <v>36312</v>
      </c>
      <c r="B11" s="8">
        <v>36355</v>
      </c>
      <c r="C11" s="9">
        <v>3293584</v>
      </c>
      <c r="D11" s="9">
        <v>888458</v>
      </c>
      <c r="E11" s="9">
        <f t="shared" si="0"/>
        <v>2405126</v>
      </c>
      <c r="F11" s="9">
        <v>3293584</v>
      </c>
      <c r="G11" s="7">
        <v>36357</v>
      </c>
      <c r="H11" s="2" t="s">
        <v>13</v>
      </c>
    </row>
    <row r="12" spans="1:8" ht="12.75">
      <c r="A12" s="6">
        <v>36342</v>
      </c>
      <c r="B12" s="8">
        <v>36389</v>
      </c>
      <c r="C12" s="9">
        <v>4139302</v>
      </c>
      <c r="D12" s="9">
        <v>1068452</v>
      </c>
      <c r="E12" s="9">
        <f t="shared" si="0"/>
        <v>3070850</v>
      </c>
      <c r="F12" s="9">
        <v>2000000</v>
      </c>
      <c r="G12" s="7">
        <v>36396</v>
      </c>
      <c r="H12" s="2" t="s">
        <v>14</v>
      </c>
    </row>
    <row r="13" spans="1:8" ht="12.75">
      <c r="A13" s="6">
        <v>36373</v>
      </c>
      <c r="B13" s="8">
        <v>36425</v>
      </c>
      <c r="C13" s="9">
        <v>3328962</v>
      </c>
      <c r="D13" s="9">
        <v>879532</v>
      </c>
      <c r="E13" s="9">
        <f t="shared" si="0"/>
        <v>2449430</v>
      </c>
      <c r="F13" s="9">
        <v>0</v>
      </c>
      <c r="G13" s="2"/>
      <c r="H13" s="2"/>
    </row>
    <row r="14" spans="1:8" ht="12.75">
      <c r="A14" s="6">
        <v>36404</v>
      </c>
      <c r="B14" s="8">
        <v>36448</v>
      </c>
      <c r="C14" s="9">
        <v>3379657</v>
      </c>
      <c r="D14" s="9">
        <v>896171</v>
      </c>
      <c r="E14" s="9">
        <f t="shared" si="0"/>
        <v>2483486</v>
      </c>
      <c r="F14" s="9">
        <v>3379657</v>
      </c>
      <c r="G14" s="7">
        <v>36447</v>
      </c>
      <c r="H14" s="2" t="s">
        <v>15</v>
      </c>
    </row>
    <row r="15" spans="1:8" ht="12.75">
      <c r="A15" s="6">
        <v>36434</v>
      </c>
      <c r="B15" s="8">
        <v>36487</v>
      </c>
      <c r="C15" s="9">
        <v>3413498</v>
      </c>
      <c r="D15" s="9">
        <v>944551</v>
      </c>
      <c r="E15" s="9">
        <f t="shared" si="0"/>
        <v>2468947</v>
      </c>
      <c r="F15" s="9">
        <v>3413498</v>
      </c>
      <c r="G15" s="7">
        <v>36489</v>
      </c>
      <c r="H15" s="2" t="s">
        <v>16</v>
      </c>
    </row>
    <row r="16" spans="1:8" ht="12.75">
      <c r="A16" s="6">
        <v>36465</v>
      </c>
      <c r="B16" s="8">
        <v>36509</v>
      </c>
      <c r="C16" s="9">
        <v>3384606</v>
      </c>
      <c r="D16" s="9">
        <v>935192</v>
      </c>
      <c r="E16" s="9">
        <f t="shared" si="0"/>
        <v>2449414</v>
      </c>
      <c r="F16" s="9">
        <v>3384606</v>
      </c>
      <c r="G16" s="7">
        <v>36556</v>
      </c>
      <c r="H16" s="2" t="s">
        <v>17</v>
      </c>
    </row>
    <row r="17" spans="1:8" ht="12.75">
      <c r="A17" s="6">
        <v>36495</v>
      </c>
      <c r="B17" s="8">
        <v>36553</v>
      </c>
      <c r="C17" s="9">
        <v>3315219</v>
      </c>
      <c r="D17" s="9">
        <v>932439</v>
      </c>
      <c r="E17" s="9">
        <f t="shared" si="0"/>
        <v>2382780</v>
      </c>
      <c r="F17" s="9">
        <v>0</v>
      </c>
      <c r="G17" s="2"/>
      <c r="H17" s="2"/>
    </row>
    <row r="18" spans="1:8" ht="12.75">
      <c r="A18" s="14" t="s">
        <v>9</v>
      </c>
      <c r="B18" s="2"/>
      <c r="C18" s="13">
        <f>SUM(C6:C17)</f>
        <v>41636294</v>
      </c>
      <c r="D18" s="13">
        <f>SUM(D6:D17)</f>
        <v>11344318</v>
      </c>
      <c r="E18" s="13">
        <f>SUM(E6:E17)</f>
        <v>30291976</v>
      </c>
      <c r="F18" s="13">
        <f>SUM(F6:F17)</f>
        <v>18545806</v>
      </c>
      <c r="G18" s="2"/>
      <c r="H18" s="2"/>
    </row>
    <row r="19" spans="1:6" ht="12.75">
      <c r="A19" s="1"/>
      <c r="F19" s="9"/>
    </row>
    <row r="20" spans="5:8" ht="12.75">
      <c r="E20" s="11" t="s">
        <v>10</v>
      </c>
      <c r="F20" s="9">
        <v>1791259</v>
      </c>
      <c r="G20" s="7">
        <v>36481</v>
      </c>
      <c r="H20" s="2" t="s">
        <v>18</v>
      </c>
    </row>
    <row r="21" spans="6:8" ht="12.75">
      <c r="F21" s="9">
        <v>1791259</v>
      </c>
      <c r="G21" s="7">
        <v>36514</v>
      </c>
      <c r="H21" s="2" t="s">
        <v>19</v>
      </c>
    </row>
    <row r="22" spans="6:8" ht="12.75">
      <c r="F22" s="9"/>
      <c r="G22" s="2"/>
      <c r="H22" s="2"/>
    </row>
    <row r="23" spans="5:8" ht="12.75">
      <c r="E23" s="11" t="s">
        <v>20</v>
      </c>
      <c r="F23" s="9">
        <f>SUM(F20:F21)</f>
        <v>3582518</v>
      </c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5:8" ht="12.75">
      <c r="E26" s="12" t="s">
        <v>21</v>
      </c>
      <c r="F26" s="13">
        <f>SUM(F18,F23)</f>
        <v>22128324</v>
      </c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&amp;LDne 3.1.2002
Vyhotovil : Tomek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Zbrojovka Brno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ZB00789</dc:creator>
  <cp:keywords/>
  <dc:description/>
  <cp:lastModifiedBy>ASUS</cp:lastModifiedBy>
  <cp:lastPrinted>2001-12-11T08:47:44Z</cp:lastPrinted>
  <dcterms:created xsi:type="dcterms:W3CDTF">2001-12-06T09:09:29Z</dcterms:created>
  <dcterms:modified xsi:type="dcterms:W3CDTF">2004-06-02T22:28:27Z</dcterms:modified>
  <cp:category/>
  <cp:version/>
  <cp:contentType/>
  <cp:contentStatus/>
</cp:coreProperties>
</file>